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8" i="1" l="1"/>
  <c r="D9" i="1"/>
  <c r="C6" i="1"/>
  <c r="B6" i="1"/>
  <c r="D6" i="1" s="1"/>
  <c r="B10" i="1"/>
  <c r="D10" i="1" s="1"/>
  <c r="C10" i="1"/>
  <c r="D13" i="1"/>
  <c r="D12" i="1" l="1"/>
  <c r="C5" i="1"/>
  <c r="B5" i="1"/>
  <c r="D5" i="1" s="1"/>
</calcChain>
</file>

<file path=xl/sharedStrings.xml><?xml version="1.0" encoding="utf-8"?>
<sst xmlns="http://schemas.openxmlformats.org/spreadsheetml/2006/main" count="15" uniqueCount="14">
  <si>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</si>
  <si>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</si>
  <si>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</si>
  <si>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</si>
  <si>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</si>
  <si>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</si>
  <si>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капитальный ремонт и ремонт автомобильных дорог общего пользования местного значения, всего</t>
  </si>
  <si>
    <t>в том числе по объектам:</t>
  </si>
  <si>
    <t>на разработку проектно-сметной документации на строительство и реконструкцию автомобильных дорог общего пользования местного значения, всего</t>
  </si>
  <si>
    <t>грейдирование и ямочный ремонт внутрипоселковой дороги</t>
  </si>
  <si>
    <t>Отчет о расходовании бюджетных ассигнований муниципального дорожного фонда  Сосновоборского сельсовета за 2016 год</t>
  </si>
  <si>
    <t>разработка документации на строительство и реконструкцию автомобильных дорог по исполнительному листу</t>
  </si>
  <si>
    <t>Возмещение расходов по госпошлине</t>
  </si>
  <si>
    <t>изготовление дорожных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</si>
</sst>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top" wrapText="1"/>
    </xf>
    <xf numFmtId="4" fontId="3" fillId="0" borderId="1" xfId="0" applyNumberFormat="1" applyFont="1" applyBorder="1"/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6" fillId="0" borderId="1" xfId="0" applyNumberFormat="1" applyFont="1" applyBorder="1"/>
    <xf numFmtId="0" fontId="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activeCell="I10" sqref="I10"/>
    </sheetView>
  </sheetViews>
  <sheetFormatPr defaultRowHeight="15" x14ac:dyDescent="0.25"/>
  <cols>
    <col min="1" max="1" width="49.42578125" style="4" customWidth="1"/>
    <col min="2" max="2" width="16.42578125" style="1" customWidth="1"/>
    <col min="3" max="3" width="17.7109375" customWidth="1"/>
    <col min="4" max="4" width="18.140625" customWidth="1"/>
    <col min="5" max="5" width="18.42578125" customWidth="1"/>
    <col min="6" max="6" width="7.28515625" customWidth="1"/>
    <col min="8" max="8" width="6.85546875" customWidth="1"/>
  </cols>
  <sheetData>
    <row r="1" spans="1:8" s="2" customFormat="1" ht="39.75" customHeight="1" x14ac:dyDescent="0.3">
      <c r="A1" s="17" t="s">
        <v>10</v>
      </c>
      <c r="B1" s="17"/>
      <c r="C1" s="17"/>
      <c r="D1" s="17"/>
      <c r="E1" s="17"/>
      <c r="F1" s="9"/>
      <c r="G1" s="9"/>
      <c r="H1" s="9"/>
    </row>
    <row r="2" spans="1:8" s="2" customFormat="1" ht="3.75" customHeight="1" x14ac:dyDescent="0.3">
      <c r="A2" s="17"/>
      <c r="B2" s="17"/>
    </row>
    <row r="3" spans="1:8" s="2" customFormat="1" ht="18.75" x14ac:dyDescent="0.3">
      <c r="A3" s="18"/>
      <c r="B3" s="18"/>
    </row>
    <row r="4" spans="1:8" s="3" customFormat="1" ht="63.75" customHeight="1" x14ac:dyDescent="0.25">
      <c r="A4" s="19" t="s">
        <v>0</v>
      </c>
      <c r="B4" s="20" t="s">
        <v>1</v>
      </c>
      <c r="C4" s="12" t="s">
        <v>2</v>
      </c>
      <c r="D4" s="12" t="s">
        <v>4</v>
      </c>
      <c r="E4" s="12" t="s">
        <v>3</v>
      </c>
    </row>
    <row r="5" spans="1:8" s="5" customFormat="1" ht="18.75" x14ac:dyDescent="0.3">
      <c r="A5" s="8" t="s">
        <v>5</v>
      </c>
      <c r="B5" s="21">
        <f>B6+B10</f>
        <v>2579829.17</v>
      </c>
      <c r="C5" s="21">
        <f>C6+C10</f>
        <v>2333685.6100000003</v>
      </c>
      <c r="D5" s="21">
        <f t="shared" ref="D5:D9" si="0">B5-C5</f>
        <v>246143.55999999959</v>
      </c>
      <c r="E5" s="10"/>
    </row>
    <row r="6" spans="1:8" s="2" customFormat="1" ht="75" x14ac:dyDescent="0.3">
      <c r="A6" s="15" t="s">
        <v>6</v>
      </c>
      <c r="B6" s="21">
        <f>B8+B9</f>
        <v>1755165.11</v>
      </c>
      <c r="C6" s="21">
        <f>C8+C9</f>
        <v>1509021.55</v>
      </c>
      <c r="D6" s="21">
        <f t="shared" si="0"/>
        <v>246143.56000000006</v>
      </c>
      <c r="E6" s="11"/>
    </row>
    <row r="7" spans="1:8" s="2" customFormat="1" ht="18.75" x14ac:dyDescent="0.3">
      <c r="A7" s="7" t="s">
        <v>7</v>
      </c>
      <c r="B7" s="22"/>
      <c r="C7" s="22"/>
      <c r="D7" s="21"/>
      <c r="E7" s="11"/>
    </row>
    <row r="8" spans="1:8" s="2" customFormat="1" ht="38.25" customHeight="1" x14ac:dyDescent="0.3">
      <c r="A8" s="6" t="s">
        <v>9</v>
      </c>
      <c r="B8" s="23">
        <v>1710165.11</v>
      </c>
      <c r="C8" s="23">
        <v>1497021.55</v>
      </c>
      <c r="D8" s="22">
        <f t="shared" si="0"/>
        <v>213143.56000000006</v>
      </c>
      <c r="E8" s="14"/>
    </row>
    <row r="9" spans="1:8" s="2" customFormat="1" ht="38.25" customHeight="1" x14ac:dyDescent="0.3">
      <c r="A9" s="6" t="s">
        <v>13</v>
      </c>
      <c r="B9" s="23">
        <v>45000</v>
      </c>
      <c r="C9" s="23">
        <v>12000</v>
      </c>
      <c r="D9" s="22">
        <f t="shared" si="0"/>
        <v>33000</v>
      </c>
      <c r="E9" s="14"/>
    </row>
    <row r="10" spans="1:8" s="2" customFormat="1" ht="93.75" x14ac:dyDescent="0.3">
      <c r="A10" s="15" t="s">
        <v>8</v>
      </c>
      <c r="B10" s="21">
        <f>B12+B13</f>
        <v>824664.06</v>
      </c>
      <c r="C10" s="21">
        <f>C12+C13</f>
        <v>824664.06</v>
      </c>
      <c r="D10" s="21">
        <f>B10-C10</f>
        <v>0</v>
      </c>
      <c r="E10" s="11"/>
    </row>
    <row r="11" spans="1:8" s="2" customFormat="1" ht="18.75" x14ac:dyDescent="0.3">
      <c r="A11" s="7" t="s">
        <v>7</v>
      </c>
      <c r="B11" s="22"/>
      <c r="C11" s="22"/>
      <c r="D11" s="13"/>
      <c r="E11" s="11"/>
    </row>
    <row r="12" spans="1:8" ht="82.5" customHeight="1" x14ac:dyDescent="0.3">
      <c r="A12" s="6" t="s">
        <v>11</v>
      </c>
      <c r="B12" s="23">
        <v>805553</v>
      </c>
      <c r="C12" s="23">
        <v>805553</v>
      </c>
      <c r="D12" s="16">
        <f t="shared" ref="D12" si="1">B12-C12</f>
        <v>0</v>
      </c>
      <c r="E12" s="14"/>
    </row>
    <row r="13" spans="1:8" ht="18.75" x14ac:dyDescent="0.3">
      <c r="A13" s="6" t="s">
        <v>12</v>
      </c>
      <c r="B13" s="23">
        <v>19111.060000000001</v>
      </c>
      <c r="C13" s="23">
        <v>19111.060000000001</v>
      </c>
      <c r="D13" s="16">
        <f t="shared" ref="D13" si="2">B13-C13</f>
        <v>0</v>
      </c>
      <c r="E13" s="14"/>
    </row>
  </sheetData>
  <mergeCells count="3">
    <mergeCell ref="A3:B3"/>
    <mergeCell ref="A2:B2"/>
    <mergeCell ref="A1:E1"/>
  </mergeCells>
  <pageMargins left="0.70866141732283472" right="0.70866141732283472" top="0.15748031496062992" bottom="0.15748031496062992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2017-03-27T07:22:08Z</dcterms:modified>
</cp:coreProperties>
</file>